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1295" windowHeight="5730" firstSheet="1" activeTab="1"/>
  </bookViews>
  <sheets>
    <sheet name="на 010508 кол. дог зарег УФ (2)" sheetId="1" r:id="rId1"/>
    <sheet name="на 010908 кол. дог зарег УФ (3)" sheetId="2" r:id="rId2"/>
  </sheets>
  <definedNames/>
  <calcPr fullCalcOnLoad="1" refMode="R1C1"/>
</workbook>
</file>

<file path=xl/sharedStrings.xml><?xml version="1.0" encoding="utf-8"?>
<sst xmlns="http://schemas.openxmlformats.org/spreadsheetml/2006/main" count="378" uniqueCount="255">
  <si>
    <t>ИНФОРМАЦИЯ</t>
  </si>
  <si>
    <t>Наименование застройщика</t>
  </si>
  <si>
    <t>Наименование объекта</t>
  </si>
  <si>
    <t>Кадастровый № земельного участка</t>
  </si>
  <si>
    <t>Кадастровый № плана</t>
  </si>
  <si>
    <t>Адрес земельного участка</t>
  </si>
  <si>
    <t>Прочее</t>
  </si>
  <si>
    <t>ООО "Брянскспецавтоматика"</t>
  </si>
  <si>
    <t>62-кв. ж/д переменной этажности.</t>
  </si>
  <si>
    <t>1.3228040212000000 2.3228040212002100</t>
  </si>
  <si>
    <t>1.28/06-07975 от 23.05.06г. 2.28/07-05325 от 09.04.07г.</t>
  </si>
  <si>
    <t>Брянская обл. п. Белые Берега, ул. Пролетарская</t>
  </si>
  <si>
    <t>ООО "Стройтехмонтаж"</t>
  </si>
  <si>
    <t>12 эт.,  ж/д с ВП.</t>
  </si>
  <si>
    <t>32:28:03:06:01</t>
  </si>
  <si>
    <t>№-0003 от 17.05.04г.</t>
  </si>
  <si>
    <t xml:space="preserve">г. Брянск пер. Пилотов. </t>
  </si>
  <si>
    <t>10 эт.  ж/д (поз.25)</t>
  </si>
  <si>
    <t>32:28:01:55:01</t>
  </si>
  <si>
    <t>№-0012 от17.05.04г.</t>
  </si>
  <si>
    <t xml:space="preserve">г. Брянск, мр. Московский. </t>
  </si>
  <si>
    <t>ООО "Строй-Надежда"</t>
  </si>
  <si>
    <t>10 эт.,  88 кв. ж/д</t>
  </si>
  <si>
    <t>32:28:042418:0003</t>
  </si>
  <si>
    <t>№-28/06/12758 от 30.11.2006г.</t>
  </si>
  <si>
    <t xml:space="preserve">г. Брянск,  ул. Дзержинского. </t>
  </si>
  <si>
    <t>ООО "Домострой"</t>
  </si>
  <si>
    <t>82-х кв. ж/д (поз.25)</t>
  </si>
  <si>
    <t>32:28:030501:0017</t>
  </si>
  <si>
    <t>№-28/06-2419 от 06.03.2006</t>
  </si>
  <si>
    <t xml:space="preserve">г. Брянск, Советский р-н, мр. 4. </t>
  </si>
  <si>
    <t>146 кв. ж/д (поз.27)</t>
  </si>
  <si>
    <t>32:28:030501:0014</t>
  </si>
  <si>
    <t>160 кв. ж/д (поз.26)</t>
  </si>
  <si>
    <t>32:28:030501:0016</t>
  </si>
  <si>
    <t>ООО "СитиИнвестСтрой"</t>
  </si>
  <si>
    <t>14 эт.,  ж/д с ВПП (поз1).</t>
  </si>
  <si>
    <t>32:28:03-15-17:0032</t>
  </si>
  <si>
    <t>№-32:28:03-15-17:0032</t>
  </si>
  <si>
    <t xml:space="preserve">г. Брянск, Советский р-н, ул. Красноармейская 100. </t>
  </si>
  <si>
    <t>14 эт.,  ж/д с ВПП  (поз2).</t>
  </si>
  <si>
    <t>32:28:03-15-17:0029</t>
  </si>
  <si>
    <t>№-32:28:03-15-17:0029</t>
  </si>
  <si>
    <t>14 эт.,  ж/д с ВПП (поз3).</t>
  </si>
  <si>
    <t xml:space="preserve"> 28.12.2007</t>
  </si>
  <si>
    <t>32:28:03-15-17:0028</t>
  </si>
  <si>
    <t>№-32:28:03-15-17:0028</t>
  </si>
  <si>
    <t>МУП "Брянскгорстройзаказчик"</t>
  </si>
  <si>
    <t xml:space="preserve">12-14 эт.  ж/д </t>
  </si>
  <si>
    <t xml:space="preserve"> 25.01.2008</t>
  </si>
  <si>
    <t>32:28:0306-05:0039</t>
  </si>
  <si>
    <t xml:space="preserve">№-28/07-16098 от 13.11.2007г. </t>
  </si>
  <si>
    <t>г. Брянск, мр. Славянский, ул. Крахмалева №37</t>
  </si>
  <si>
    <t>9 эт.  ж/д (поз.9)</t>
  </si>
  <si>
    <t>32:28:01-14-70:0010</t>
  </si>
  <si>
    <t>№-28/06-07928 от 22.05.2006г.</t>
  </si>
  <si>
    <t>г. Брянск, мр. Камвольный</t>
  </si>
  <si>
    <t>5 эт.   ж/д</t>
  </si>
  <si>
    <t>32:28:01-46-10:0212</t>
  </si>
  <si>
    <t>№-28/06-10519 от 30.08.2006г.</t>
  </si>
  <si>
    <t>г. Брянск, тер. Военного городка</t>
  </si>
  <si>
    <t>14 эт.  ж/д</t>
  </si>
  <si>
    <t xml:space="preserve"> 01.02.2008</t>
  </si>
  <si>
    <t>32:28:01-58-05:0073</t>
  </si>
  <si>
    <t>№-28/06-07960 от 23.05.2006г.</t>
  </si>
  <si>
    <t>г. Брянск, проезд Федюнинского №2, корп. 1</t>
  </si>
  <si>
    <t>ООО "Брянскгорстройсервис"</t>
  </si>
  <si>
    <t>32:28:000000:0019</t>
  </si>
  <si>
    <t>№-28/06:10529</t>
  </si>
  <si>
    <t>г. Брянск,  1-ый проезд Станке-Димитрова</t>
  </si>
  <si>
    <t>ОАО Ипотечная Корпорация Брянской области</t>
  </si>
  <si>
    <t>5 эт. 80-кв.  ж/д</t>
  </si>
  <si>
    <t>32:10:36-03-16:0015</t>
  </si>
  <si>
    <t>№-10/05-1Ф-1010 от 08.11.2005г.</t>
  </si>
  <si>
    <t>Брянская обл. , Карачевский р-н, г. Карачев, ул. К. Либкнехта</t>
  </si>
  <si>
    <t>24-кв. ж/д</t>
  </si>
  <si>
    <t>32:14:20:16-01:0008</t>
  </si>
  <si>
    <t>№ 14/07-1С-294 от 30.03.2007г.</t>
  </si>
  <si>
    <t>Брянская обл. , Комаричский р-н, ул. Парковая</t>
  </si>
  <si>
    <t>3-х эт. 36-кв. ж/д</t>
  </si>
  <si>
    <t>32:01:28-04:18:0031</t>
  </si>
  <si>
    <t>№-01/06-1С-641 от 25.08.2006г.</t>
  </si>
  <si>
    <t xml:space="preserve">Брянская обл. , Брасовский р-н, п. Локоть, пр-т Ленина, д. 6а </t>
  </si>
  <si>
    <t>Брянский областной фонд жилищного строительства и ипотеки</t>
  </si>
  <si>
    <t xml:space="preserve">5 эт. 75-кв. ж/д </t>
  </si>
  <si>
    <t>32:23:40-06:04:0009</t>
  </si>
  <si>
    <t>№-23/06-1Ф-0099 от 26.01.2006г.</t>
  </si>
  <si>
    <t>Брянская обл. , г. Стародуб, ул. Семашко. д. 24</t>
  </si>
  <si>
    <t>5 эт. 40-кв. ж/д</t>
  </si>
  <si>
    <t>32:24:56-04:04:0032</t>
  </si>
  <si>
    <t>24/06-1С-0779 от 17.08.2006г.</t>
  </si>
  <si>
    <t>Брянская обл. , п. Суземка, ул. Жукова, 15</t>
  </si>
  <si>
    <t>10-16 эт. ж/д с ВПМ.</t>
  </si>
  <si>
    <t xml:space="preserve">32:28:04-16:02:008 </t>
  </si>
  <si>
    <t>№-28/06-1096 от 14.02.2006г.</t>
  </si>
  <si>
    <t xml:space="preserve">г. Брянск, Фокинский р-н, пр-т Московский. </t>
  </si>
  <si>
    <t>5 эт. ж/д</t>
  </si>
  <si>
    <t>32:30:01-04:1045</t>
  </si>
  <si>
    <t>№-30/08-2С-071</t>
  </si>
  <si>
    <t>г. Брянск, г. Клинцы, ул. Л. То-лстого</t>
  </si>
  <si>
    <t xml:space="preserve"> 22.02.2007</t>
  </si>
  <si>
    <t>Брянская обл. , г. Жуковка, пер. 1-й Майский д. 2</t>
  </si>
  <si>
    <t>3-х эт. 30-кв. ж/д</t>
  </si>
  <si>
    <t xml:space="preserve"> 29.11.2007</t>
  </si>
  <si>
    <t xml:space="preserve">Брянская обл. , г. Климово, ул. Полевая, д. 52. </t>
  </si>
  <si>
    <t>ООО "СМУ-1 Брянскстрой"</t>
  </si>
  <si>
    <t>9 эт.  ж/д (поз.3)</t>
  </si>
  <si>
    <t>32:28:01-08-03:0003</t>
  </si>
  <si>
    <t>№-28/07-11764</t>
  </si>
  <si>
    <t xml:space="preserve">г. Брянск,  Бежицкий р-н, ул. Литейная 61.  </t>
  </si>
  <si>
    <t>ООО "Инвестстрой"</t>
  </si>
  <si>
    <t xml:space="preserve">10 эт.  ж/д </t>
  </si>
  <si>
    <t>32:28:03:-25-04-0018; 32:28:03-25-04:0003; 32:28:03-25-04:0002; 32:28:003-25-04:0016; 32:28:03-25-04:0024; 32:28:03-25-04:0024; 32:28:03-25-04:0004; 32:28:03:-25-04:0022; 32:28:03-25-04:0021; 32:28:03-25-04:0011; 32:28:03-25-04:0007.</t>
  </si>
  <si>
    <t>№28/06-07145 от 25.04.06г. 28/06-07240 от 27.04.06г.; №28/06-07245 от 27.04.06г.;  №28/06-07147 от 25.04.06г.;  №28/06-07242 от 27.04.06г.;  №28/06-07154 от 25.04.06г.;  №28/06-07153 от 25.04.06г.;  №28/06-07146 от 25.04.06г.</t>
  </si>
  <si>
    <t xml:space="preserve">г. Брянск, ул. Красноармейская поз. 4. 4А </t>
  </si>
  <si>
    <t xml:space="preserve"> №28/06-07150 от 25.04.2006г.;  №28/06-07241 от 27.04.06г.;  </t>
  </si>
  <si>
    <t>ООО "Брянскстройразвитие"</t>
  </si>
  <si>
    <t>жилой комплекс с ВОП</t>
  </si>
  <si>
    <t>32:28:01-55-01:001</t>
  </si>
  <si>
    <t>№ 28/06-09751 от 28.07.06г.</t>
  </si>
  <si>
    <t>г. Брянск,  Бежицкий р-н, мр. "Московский"</t>
  </si>
  <si>
    <t>ОАО " ЛИК"</t>
  </si>
  <si>
    <t xml:space="preserve">7 эт. ж/д </t>
  </si>
  <si>
    <t>32:28:03-25-06:0012</t>
  </si>
  <si>
    <t>№ 28/06-05466 от 29.03.06г.</t>
  </si>
  <si>
    <t xml:space="preserve">г. Брянск,  пер. Канатный. </t>
  </si>
  <si>
    <t>ООО "Брянск  ГИП"</t>
  </si>
  <si>
    <t xml:space="preserve">9-10 эт. 3-х секционный ж/д </t>
  </si>
  <si>
    <t>32:28:01:46:13:0001:00</t>
  </si>
  <si>
    <t>№ 32:28:01-46-13:0001 от 02.08.2006г.</t>
  </si>
  <si>
    <t xml:space="preserve">г. Брянск, Бежицкий р-н. Объект находится в жилом квартале, ограниченном улицами Молодой Гвардии, Медведева,  и пер. Металистов.   </t>
  </si>
  <si>
    <t>ООО "Универсалстрой"</t>
  </si>
  <si>
    <t>10 эт. ж/д с ВМ</t>
  </si>
  <si>
    <t xml:space="preserve">32:28:04:25:12:0021 </t>
  </si>
  <si>
    <t>№-28/07-00040 от 09.01.07г.</t>
  </si>
  <si>
    <t xml:space="preserve">г. Брянск, Фокинский р-н, ул. Тухачевского. </t>
  </si>
  <si>
    <t>ООО "ИНСТРОЙ"</t>
  </si>
  <si>
    <t>10 эт. 108 кв. ж/д</t>
  </si>
  <si>
    <t xml:space="preserve"> 27.12.2007</t>
  </si>
  <si>
    <t xml:space="preserve">г. Брянск, Володарский р-н, ул. Пушкина 33. </t>
  </si>
  <si>
    <t xml:space="preserve">12 эт.,  ж/д ВП </t>
  </si>
  <si>
    <t>32:28:02:-13-07:0005</t>
  </si>
  <si>
    <t>№-28/06-07617 от 10.05.2006г. ;  №-28/06-07132 от 24.04.2006г.</t>
  </si>
  <si>
    <t>г. Брянск, Володарский р-н, ул. Радищева</t>
  </si>
  <si>
    <t xml:space="preserve">10 эт. 119 кв. ж/д ВП (поз.13) </t>
  </si>
  <si>
    <t>32:28:02-14-17:0019; 32:28:02-14-17:0020; 32:28:02-14-17:0016; 32:28:02-14-17:0018.</t>
  </si>
  <si>
    <t>№28/06-10531 от 30.08.06г.; №-28/06-10567 от 04.09.06г.; №28/06-0661 от 06.02.06г.; №-28/07-04094 от 21.03.07г.</t>
  </si>
  <si>
    <t>г. Брянск, Володарский р-н ул. Чернышевского</t>
  </si>
  <si>
    <t>ООО"Квадрат-Плюс"</t>
  </si>
  <si>
    <t>5 эт. ж/д с мансардным этажом</t>
  </si>
  <si>
    <t>32:28:04-29-06:0002</t>
  </si>
  <si>
    <t>№-28/07-07085 от 18.05.2007г.</t>
  </si>
  <si>
    <t xml:space="preserve">г. Брянск, пер. Уральский 10. </t>
  </si>
  <si>
    <t>ООО "Наш город"</t>
  </si>
  <si>
    <t>9-10 ти эт. ж/д перемен. Этаж.</t>
  </si>
  <si>
    <t>32:28:24:16:08:0003:00</t>
  </si>
  <si>
    <t xml:space="preserve">г. Брянск, Фокинский р-н мр. "Мясокомбинат". </t>
  </si>
  <si>
    <t>ООО "Стройгарант"</t>
  </si>
  <si>
    <t>5 эт. ж/д с надстройкой 6-го эт. с ВП</t>
  </si>
  <si>
    <t xml:space="preserve">Брянская обл. , г. Клинцы,  ул. Мира 44  </t>
  </si>
  <si>
    <t>ООО "ФОРВАРД"</t>
  </si>
  <si>
    <t xml:space="preserve">7 эт. 28 кв.ж/д(поз.2) </t>
  </si>
  <si>
    <t>32:28:03-13-03:0002</t>
  </si>
  <si>
    <t>№-28/06-11701 от 26.10.2006г.</t>
  </si>
  <si>
    <t>г. Брянск, Советский р-н, ул. Малыгина</t>
  </si>
  <si>
    <t xml:space="preserve">7 эт. 28 кв.ж/д(поз.2А) </t>
  </si>
  <si>
    <t xml:space="preserve">10 эт. ж/д (поз.31А; 31Б) </t>
  </si>
  <si>
    <t>32:28:03-05-08:0001</t>
  </si>
  <si>
    <t xml:space="preserve">№-28/07-01321 от 06.02.2007г. </t>
  </si>
  <si>
    <t xml:space="preserve">г. Брянск, 5-й мр. </t>
  </si>
  <si>
    <t>ОАО "Комплект"</t>
  </si>
  <si>
    <t>14 эт. ж/д с ОЦ (поз.3)</t>
  </si>
  <si>
    <t>32:28:04-27-06:0008</t>
  </si>
  <si>
    <t>№-617 от 17.02.2005г.</t>
  </si>
  <si>
    <t>г. Брянск, Фокинский р-н, мр. "Орловский"</t>
  </si>
  <si>
    <t>10 эт.  ж/д с ВМ ( б/с 6Д) поз.5, 6,  4 оч.</t>
  </si>
  <si>
    <t>32:28:04-27-05:0005</t>
  </si>
  <si>
    <t>№-3852 от 20.11.2003г.</t>
  </si>
  <si>
    <t>9 эт. ж/д с ВП (б/с 5Г) поз.5, 6, 5 оч.</t>
  </si>
  <si>
    <t>9 эт. ж/д с ВП (б/с 5В) поз.5, 6, 5 оч.</t>
  </si>
  <si>
    <t>ООО  "Надежда"</t>
  </si>
  <si>
    <t>10 эт. ж/д с ВПМ (2оч.)</t>
  </si>
  <si>
    <t>32:28:03:25:01:0010</t>
  </si>
  <si>
    <t>№-28/06-11658 от 25.10.2006г.</t>
  </si>
  <si>
    <t>г. Брянск, ул. Ромашина, д. 32</t>
  </si>
  <si>
    <t>14эт. ж/д с ВОПМ(3 оч.)</t>
  </si>
  <si>
    <t>32:28:03:25:01:0011</t>
  </si>
  <si>
    <t>№-28/06-11661 от 25.10.2006г.</t>
  </si>
  <si>
    <t>ж/д пер. эт. с ВОПМ</t>
  </si>
  <si>
    <t>32:28:03:25:03:0002</t>
  </si>
  <si>
    <t>№-28/06-2074 от 28.02.2006г.</t>
  </si>
  <si>
    <t xml:space="preserve">г. Брянск, ул. Красноармейская поз. 2. 2А </t>
  </si>
  <si>
    <t>32:28:03:09:03:0011</t>
  </si>
  <si>
    <t>№-28/07-14094 от 04.10.2007г.</t>
  </si>
  <si>
    <t xml:space="preserve">г. Брянск, ул. Бежицкая, поз. 14 </t>
  </si>
  <si>
    <t>ООО "БСК"</t>
  </si>
  <si>
    <t>ООО "Строитель"</t>
  </si>
  <si>
    <t xml:space="preserve">10 эт., 236-кв.ж/д  </t>
  </si>
  <si>
    <t>32:28:04-16-107:0006</t>
  </si>
  <si>
    <t>№-28/05-2899 от 28.11.2005г.</t>
  </si>
  <si>
    <t>г. Брянск, Фокинский р-н,  ул. Белобережская</t>
  </si>
  <si>
    <t>ООО "СМУ СТРОИТЕЛЬ-СЕРВИС"</t>
  </si>
  <si>
    <t>32:28:01:46:06-0010:00</t>
  </si>
  <si>
    <t>№-26/06-152 от 08.08.2006г.</t>
  </si>
  <si>
    <t>г. Брянск, ул. Металлистов</t>
  </si>
  <si>
    <t>ЗАО УК "БМЗ"</t>
  </si>
  <si>
    <t xml:space="preserve">14 эт. 84-х кв.ж/д </t>
  </si>
  <si>
    <t>г. Брянск, Московский микрор-н</t>
  </si>
  <si>
    <t>ВПП-</t>
  </si>
  <si>
    <t>встроенно-пристроенные помещения</t>
  </si>
  <si>
    <t>ВП-</t>
  </si>
  <si>
    <t>встроенные  помещения</t>
  </si>
  <si>
    <t>ВМ-</t>
  </si>
  <si>
    <t>встроенный магазин</t>
  </si>
  <si>
    <t>ВОП-</t>
  </si>
  <si>
    <t>встроенные офисные помещения</t>
  </si>
  <si>
    <t>ОЦ-</t>
  </si>
  <si>
    <t>офисами в цокольном этаже</t>
  </si>
  <si>
    <t>ВППМ</t>
  </si>
  <si>
    <t>встроенно-пристроенные помещения и магазин</t>
  </si>
  <si>
    <t>ВОПМ-</t>
  </si>
  <si>
    <t>встроенными офисами и магазинами.</t>
  </si>
  <si>
    <t>Количество договоров долевого строительства заключенных на 1 сентября 2008 года</t>
  </si>
  <si>
    <t>Кол-во  договоров зарегистрированных в УФРС</t>
  </si>
  <si>
    <t>Дата сдчи дома по договорам</t>
  </si>
  <si>
    <t>Дата заключения первого договора</t>
  </si>
  <si>
    <t>Адрес организации</t>
  </si>
  <si>
    <t>241050,г. Брянск, ул.Горького,2а</t>
  </si>
  <si>
    <t>241050,г.Брянск,ул.Фокина,36-13А</t>
  </si>
  <si>
    <t>241035,г.Брянск, ул.Брянской Пролетарской дивизии, д.№1</t>
  </si>
  <si>
    <t>8-ми,10-ти этажные секции,1-я оч.</t>
  </si>
  <si>
    <t xml:space="preserve">10-ти этажное 4-х секционное здание, поз.8 236 кв. </t>
  </si>
  <si>
    <t>две 14 эт.блок-секции  ж/д(1-я очередь)</t>
  </si>
  <si>
    <t>г.Брянск,Бежицкий район,ул.Бежицкая</t>
  </si>
  <si>
    <t>дата заключения 
первого договора</t>
  </si>
  <si>
    <t>05.03.2008г</t>
  </si>
  <si>
    <t>09.07.2008г</t>
  </si>
  <si>
    <t>24.09.2004г</t>
  </si>
  <si>
    <t>02.02.2005г</t>
  </si>
  <si>
    <t>2.</t>
  </si>
  <si>
    <t>4.</t>
  </si>
  <si>
    <t xml:space="preserve"> </t>
  </si>
  <si>
    <r>
      <t>г. Брянск, Бежицкий р-н,ул.</t>
    </r>
    <r>
      <rPr>
        <i/>
        <sz val="12"/>
        <color indexed="8"/>
        <rFont val="Calibri"/>
        <family val="2"/>
      </rPr>
      <t>Ш Интернационала</t>
    </r>
  </si>
  <si>
    <t>1.</t>
  </si>
  <si>
    <t>3.</t>
  </si>
  <si>
    <t>г.Брянск, Фокинский р-н, ул. Белобережская,микр.Мя-сокомбинат</t>
  </si>
  <si>
    <t>степень
готовности
объекта</t>
  </si>
  <si>
    <t>№ п/п</t>
  </si>
  <si>
    <t>срок завершения строительства</t>
  </si>
  <si>
    <t>объем
привлеченных
денежных
 средств
(млн.руб.)</t>
  </si>
  <si>
    <t>Реестр   проблемных   объектов  на  территории  Брянской  области</t>
  </si>
  <si>
    <t>по состоянию  на 01.01.2013г</t>
  </si>
  <si>
    <t>4кв.2013г</t>
  </si>
  <si>
    <t>многоквар
тирный жилой дом</t>
  </si>
  <si>
    <t>4 объекта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</si>
</sst>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&quot;р.&quot;"/>
    <numFmt numFmtId="171" formatCode="#,##0.0_р_."/>
    <numFmt numFmtId="172" formatCode="#,##0.00_р_."/>
  </numFmts>
  <fonts count="28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0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textRotation="90" wrapText="1"/>
    </xf>
    <xf numFmtId="164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9" fontId="4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vertical="center" wrapText="1"/>
    </xf>
    <xf numFmtId="164" fontId="1" fillId="0" borderId="13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2"/>
  <sheetViews>
    <sheetView view="pageLayout" workbookViewId="0" topLeftCell="C25">
      <selection activeCell="A1" sqref="A1:J62"/>
    </sheetView>
  </sheetViews>
  <sheetFormatPr defaultColWidth="9.00390625" defaultRowHeight="15"/>
  <cols>
    <col min="1" max="1" width="20.7109375" style="1" customWidth="1"/>
    <col min="2" max="3" width="17.421875" style="22" customWidth="1"/>
    <col min="4" max="4" width="7.140625" style="18" customWidth="1"/>
    <col min="5" max="6" width="7.421875" style="19" customWidth="1"/>
    <col min="7" max="7" width="36.00390625" style="4" customWidth="1"/>
    <col min="8" max="8" width="20.421875" style="4" customWidth="1"/>
    <col min="9" max="9" width="21.28125" style="1" customWidth="1"/>
    <col min="10" max="16384" width="9.00390625" style="5" customWidth="1"/>
  </cols>
  <sheetData>
    <row r="1" spans="2:7" ht="15.75">
      <c r="B1" s="2"/>
      <c r="C1" s="2"/>
      <c r="D1" s="2"/>
      <c r="E1" s="3"/>
      <c r="F1" s="3"/>
      <c r="G1" s="2" t="s">
        <v>0</v>
      </c>
    </row>
    <row r="2" spans="2:7" ht="33.75" customHeight="1">
      <c r="B2" s="6"/>
      <c r="C2" s="6"/>
      <c r="D2" s="6"/>
      <c r="E2" s="7"/>
      <c r="F2" s="7"/>
      <c r="G2" s="8" t="s">
        <v>222</v>
      </c>
    </row>
    <row r="3" spans="1:10" ht="95.25" customHeight="1">
      <c r="A3" s="9" t="s">
        <v>1</v>
      </c>
      <c r="B3" s="10" t="s">
        <v>226</v>
      </c>
      <c r="C3" s="10" t="s">
        <v>2</v>
      </c>
      <c r="D3" s="11" t="s">
        <v>223</v>
      </c>
      <c r="E3" s="11" t="s">
        <v>224</v>
      </c>
      <c r="F3" s="11" t="s">
        <v>225</v>
      </c>
      <c r="G3" s="10" t="s">
        <v>3</v>
      </c>
      <c r="H3" s="10" t="s">
        <v>4</v>
      </c>
      <c r="I3" s="13" t="s">
        <v>5</v>
      </c>
      <c r="J3" s="10" t="s">
        <v>6</v>
      </c>
    </row>
    <row r="4" spans="1:10" ht="22.5">
      <c r="A4" s="9" t="s">
        <v>7</v>
      </c>
      <c r="B4" s="10" t="s">
        <v>8</v>
      </c>
      <c r="C4" s="10" t="s">
        <v>8</v>
      </c>
      <c r="D4" s="14">
        <v>8</v>
      </c>
      <c r="E4" s="15"/>
      <c r="F4" s="15"/>
      <c r="G4" s="9" t="s">
        <v>9</v>
      </c>
      <c r="H4" s="9" t="s">
        <v>10</v>
      </c>
      <c r="I4" s="9" t="s">
        <v>11</v>
      </c>
      <c r="J4" s="16"/>
    </row>
    <row r="5" spans="1:10" ht="12.75">
      <c r="A5" s="9" t="s">
        <v>12</v>
      </c>
      <c r="B5" s="10" t="s">
        <v>13</v>
      </c>
      <c r="C5" s="10" t="s">
        <v>13</v>
      </c>
      <c r="D5" s="14">
        <v>60</v>
      </c>
      <c r="E5" s="15"/>
      <c r="F5" s="15"/>
      <c r="G5" s="9" t="s">
        <v>14</v>
      </c>
      <c r="H5" s="9" t="s">
        <v>15</v>
      </c>
      <c r="I5" s="9" t="s">
        <v>16</v>
      </c>
      <c r="J5" s="16"/>
    </row>
    <row r="6" spans="1:10" ht="12.75">
      <c r="A6" s="9" t="s">
        <v>12</v>
      </c>
      <c r="B6" s="10" t="s">
        <v>17</v>
      </c>
      <c r="C6" s="10" t="s">
        <v>17</v>
      </c>
      <c r="D6" s="14">
        <v>85</v>
      </c>
      <c r="E6" s="15"/>
      <c r="F6" s="15"/>
      <c r="G6" s="9" t="s">
        <v>18</v>
      </c>
      <c r="H6" s="9" t="s">
        <v>19</v>
      </c>
      <c r="I6" s="9" t="s">
        <v>20</v>
      </c>
      <c r="J6" s="16"/>
    </row>
    <row r="7" spans="1:10" ht="22.5">
      <c r="A7" s="9" t="s">
        <v>21</v>
      </c>
      <c r="B7" s="10" t="s">
        <v>22</v>
      </c>
      <c r="C7" s="10" t="s">
        <v>22</v>
      </c>
      <c r="D7" s="14">
        <v>8</v>
      </c>
      <c r="E7" s="15"/>
      <c r="F7" s="15"/>
      <c r="G7" s="9" t="s">
        <v>23</v>
      </c>
      <c r="H7" s="9" t="s">
        <v>24</v>
      </c>
      <c r="I7" s="9" t="s">
        <v>25</v>
      </c>
      <c r="J7" s="16"/>
    </row>
    <row r="8" spans="1:10" ht="22.5">
      <c r="A8" s="9" t="s">
        <v>26</v>
      </c>
      <c r="B8" s="10" t="s">
        <v>27</v>
      </c>
      <c r="C8" s="10" t="s">
        <v>27</v>
      </c>
      <c r="D8" s="14">
        <v>79</v>
      </c>
      <c r="E8" s="15"/>
      <c r="F8" s="15"/>
      <c r="G8" s="9" t="s">
        <v>28</v>
      </c>
      <c r="H8" s="9" t="s">
        <v>29</v>
      </c>
      <c r="I8" s="9" t="s">
        <v>30</v>
      </c>
      <c r="J8" s="16"/>
    </row>
    <row r="9" spans="1:10" ht="22.5">
      <c r="A9" s="9" t="s">
        <v>26</v>
      </c>
      <c r="B9" s="10" t="s">
        <v>31</v>
      </c>
      <c r="C9" s="10" t="s">
        <v>31</v>
      </c>
      <c r="D9" s="14">
        <v>121</v>
      </c>
      <c r="E9" s="15"/>
      <c r="F9" s="15"/>
      <c r="G9" s="9" t="s">
        <v>32</v>
      </c>
      <c r="H9" s="9" t="s">
        <v>29</v>
      </c>
      <c r="I9" s="9" t="s">
        <v>30</v>
      </c>
      <c r="J9" s="16"/>
    </row>
    <row r="10" spans="1:10" ht="22.5">
      <c r="A10" s="9" t="s">
        <v>26</v>
      </c>
      <c r="B10" s="10" t="s">
        <v>33</v>
      </c>
      <c r="C10" s="10" t="s">
        <v>33</v>
      </c>
      <c r="D10" s="14">
        <v>0</v>
      </c>
      <c r="E10" s="15"/>
      <c r="F10" s="15"/>
      <c r="G10" s="9" t="s">
        <v>34</v>
      </c>
      <c r="H10" s="9" t="s">
        <v>29</v>
      </c>
      <c r="I10" s="9" t="s">
        <v>30</v>
      </c>
      <c r="J10" s="16"/>
    </row>
    <row r="11" spans="1:10" ht="22.5">
      <c r="A11" s="9" t="s">
        <v>35</v>
      </c>
      <c r="B11" s="10" t="s">
        <v>36</v>
      </c>
      <c r="C11" s="10" t="s">
        <v>36</v>
      </c>
      <c r="D11" s="14">
        <v>5</v>
      </c>
      <c r="E11" s="15"/>
      <c r="F11" s="15"/>
      <c r="G11" s="9" t="s">
        <v>37</v>
      </c>
      <c r="H11" s="9" t="s">
        <v>38</v>
      </c>
      <c r="I11" s="9" t="s">
        <v>39</v>
      </c>
      <c r="J11" s="16"/>
    </row>
    <row r="12" spans="1:10" ht="22.5">
      <c r="A12" s="9" t="s">
        <v>35</v>
      </c>
      <c r="B12" s="10" t="s">
        <v>40</v>
      </c>
      <c r="C12" s="10" t="s">
        <v>40</v>
      </c>
      <c r="D12" s="14">
        <v>74</v>
      </c>
      <c r="E12" s="15"/>
      <c r="F12" s="15"/>
      <c r="G12" s="9" t="s">
        <v>41</v>
      </c>
      <c r="H12" s="9" t="s">
        <v>42</v>
      </c>
      <c r="I12" s="9" t="s">
        <v>39</v>
      </c>
      <c r="J12" s="16"/>
    </row>
    <row r="13" spans="1:10" ht="22.5">
      <c r="A13" s="9" t="s">
        <v>35</v>
      </c>
      <c r="B13" s="10" t="s">
        <v>43</v>
      </c>
      <c r="C13" s="10" t="s">
        <v>43</v>
      </c>
      <c r="D13" s="14">
        <v>101</v>
      </c>
      <c r="E13" s="15" t="s">
        <v>44</v>
      </c>
      <c r="F13" s="15" t="s">
        <v>44</v>
      </c>
      <c r="G13" s="9" t="s">
        <v>45</v>
      </c>
      <c r="H13" s="9" t="s">
        <v>46</v>
      </c>
      <c r="I13" s="9" t="s">
        <v>39</v>
      </c>
      <c r="J13" s="16"/>
    </row>
    <row r="14" spans="1:10" ht="22.5">
      <c r="A14" s="9" t="s">
        <v>47</v>
      </c>
      <c r="B14" s="10" t="s">
        <v>48</v>
      </c>
      <c r="C14" s="10" t="s">
        <v>48</v>
      </c>
      <c r="D14" s="14">
        <v>23</v>
      </c>
      <c r="E14" s="15" t="s">
        <v>49</v>
      </c>
      <c r="F14" s="15" t="s">
        <v>49</v>
      </c>
      <c r="G14" s="9" t="s">
        <v>50</v>
      </c>
      <c r="H14" s="9" t="s">
        <v>51</v>
      </c>
      <c r="I14" s="9" t="s">
        <v>52</v>
      </c>
      <c r="J14" s="16"/>
    </row>
    <row r="15" spans="1:10" ht="22.5">
      <c r="A15" s="9" t="s">
        <v>47</v>
      </c>
      <c r="B15" s="10" t="s">
        <v>53</v>
      </c>
      <c r="C15" s="10" t="s">
        <v>53</v>
      </c>
      <c r="D15" s="14">
        <v>10</v>
      </c>
      <c r="E15" s="15"/>
      <c r="F15" s="15"/>
      <c r="G15" s="9" t="s">
        <v>54</v>
      </c>
      <c r="H15" s="9" t="s">
        <v>55</v>
      </c>
      <c r="I15" s="9" t="s">
        <v>56</v>
      </c>
      <c r="J15" s="16"/>
    </row>
    <row r="16" spans="1:10" ht="22.5">
      <c r="A16" s="9" t="s">
        <v>47</v>
      </c>
      <c r="B16" s="10" t="s">
        <v>57</v>
      </c>
      <c r="C16" s="10" t="s">
        <v>57</v>
      </c>
      <c r="D16" s="14">
        <v>16</v>
      </c>
      <c r="E16" s="15"/>
      <c r="F16" s="15"/>
      <c r="G16" s="9" t="s">
        <v>58</v>
      </c>
      <c r="H16" s="9" t="s">
        <v>59</v>
      </c>
      <c r="I16" s="9" t="s">
        <v>60</v>
      </c>
      <c r="J16" s="16"/>
    </row>
    <row r="17" spans="1:10" ht="22.5">
      <c r="A17" s="9" t="s">
        <v>47</v>
      </c>
      <c r="B17" s="10" t="s">
        <v>61</v>
      </c>
      <c r="C17" s="10" t="s">
        <v>61</v>
      </c>
      <c r="D17" s="14">
        <v>30</v>
      </c>
      <c r="E17" s="15" t="s">
        <v>62</v>
      </c>
      <c r="F17" s="15" t="s">
        <v>62</v>
      </c>
      <c r="G17" s="9" t="s">
        <v>63</v>
      </c>
      <c r="H17" s="9" t="s">
        <v>64</v>
      </c>
      <c r="I17" s="9" t="s">
        <v>65</v>
      </c>
      <c r="J17" s="16"/>
    </row>
    <row r="18" spans="1:10" ht="22.5">
      <c r="A18" s="9" t="s">
        <v>66</v>
      </c>
      <c r="B18" s="10" t="s">
        <v>61</v>
      </c>
      <c r="C18" s="10" t="s">
        <v>61</v>
      </c>
      <c r="D18" s="14">
        <v>47</v>
      </c>
      <c r="E18" s="15"/>
      <c r="F18" s="15"/>
      <c r="G18" s="9" t="s">
        <v>67</v>
      </c>
      <c r="H18" s="9" t="s">
        <v>68</v>
      </c>
      <c r="I18" s="9" t="s">
        <v>69</v>
      </c>
      <c r="J18" s="16"/>
    </row>
    <row r="19" spans="1:10" ht="33.75">
      <c r="A19" s="9" t="s">
        <v>70</v>
      </c>
      <c r="B19" s="10" t="s">
        <v>71</v>
      </c>
      <c r="C19" s="10" t="s">
        <v>71</v>
      </c>
      <c r="D19" s="14">
        <v>19</v>
      </c>
      <c r="E19" s="15"/>
      <c r="F19" s="15"/>
      <c r="G19" s="9" t="s">
        <v>72</v>
      </c>
      <c r="H19" s="9" t="s">
        <v>73</v>
      </c>
      <c r="I19" s="9" t="s">
        <v>74</v>
      </c>
      <c r="J19" s="16"/>
    </row>
    <row r="20" spans="1:10" ht="22.5">
      <c r="A20" s="9" t="s">
        <v>70</v>
      </c>
      <c r="B20" s="10" t="s">
        <v>75</v>
      </c>
      <c r="C20" s="10" t="s">
        <v>75</v>
      </c>
      <c r="D20" s="14">
        <v>15</v>
      </c>
      <c r="E20" s="15"/>
      <c r="F20" s="15"/>
      <c r="G20" s="9" t="s">
        <v>76</v>
      </c>
      <c r="H20" s="9" t="s">
        <v>77</v>
      </c>
      <c r="I20" s="9" t="s">
        <v>78</v>
      </c>
      <c r="J20" s="16"/>
    </row>
    <row r="21" spans="1:10" ht="33.75">
      <c r="A21" s="9" t="s">
        <v>70</v>
      </c>
      <c r="B21" s="10" t="s">
        <v>79</v>
      </c>
      <c r="C21" s="10" t="s">
        <v>79</v>
      </c>
      <c r="D21" s="14">
        <v>23</v>
      </c>
      <c r="E21" s="15"/>
      <c r="F21" s="15"/>
      <c r="G21" s="9" t="s">
        <v>80</v>
      </c>
      <c r="H21" s="9" t="s">
        <v>81</v>
      </c>
      <c r="I21" s="9" t="s">
        <v>82</v>
      </c>
      <c r="J21" s="16"/>
    </row>
    <row r="22" spans="1:10" ht="33.75">
      <c r="A22" s="9" t="s">
        <v>83</v>
      </c>
      <c r="B22" s="10" t="s">
        <v>84</v>
      </c>
      <c r="C22" s="10" t="s">
        <v>84</v>
      </c>
      <c r="D22" s="14">
        <v>58</v>
      </c>
      <c r="E22" s="15"/>
      <c r="F22" s="15"/>
      <c r="G22" s="9" t="s">
        <v>85</v>
      </c>
      <c r="H22" s="9" t="s">
        <v>86</v>
      </c>
      <c r="I22" s="9" t="s">
        <v>87</v>
      </c>
      <c r="J22" s="16"/>
    </row>
    <row r="23" spans="1:10" ht="33.75">
      <c r="A23" s="9" t="s">
        <v>83</v>
      </c>
      <c r="B23" s="10" t="s">
        <v>88</v>
      </c>
      <c r="C23" s="10" t="s">
        <v>88</v>
      </c>
      <c r="D23" s="14">
        <v>38</v>
      </c>
      <c r="E23" s="15"/>
      <c r="F23" s="15"/>
      <c r="G23" s="9" t="s">
        <v>89</v>
      </c>
      <c r="H23" s="9" t="s">
        <v>90</v>
      </c>
      <c r="I23" s="9" t="s">
        <v>91</v>
      </c>
      <c r="J23" s="16"/>
    </row>
    <row r="24" spans="1:10" ht="33.75">
      <c r="A24" s="9" t="s">
        <v>83</v>
      </c>
      <c r="B24" s="10" t="s">
        <v>92</v>
      </c>
      <c r="C24" s="10" t="s">
        <v>92</v>
      </c>
      <c r="D24" s="14">
        <v>175</v>
      </c>
      <c r="E24" s="15"/>
      <c r="F24" s="15"/>
      <c r="G24" s="9" t="s">
        <v>93</v>
      </c>
      <c r="H24" s="9" t="s">
        <v>94</v>
      </c>
      <c r="I24" s="9" t="s">
        <v>95</v>
      </c>
      <c r="J24" s="16"/>
    </row>
    <row r="25" spans="1:10" ht="33.75">
      <c r="A25" s="9" t="s">
        <v>83</v>
      </c>
      <c r="B25" s="10" t="s">
        <v>96</v>
      </c>
      <c r="C25" s="10" t="s">
        <v>96</v>
      </c>
      <c r="D25" s="14">
        <v>39</v>
      </c>
      <c r="E25" s="15"/>
      <c r="F25" s="15"/>
      <c r="G25" s="9" t="s">
        <v>97</v>
      </c>
      <c r="H25" s="9" t="s">
        <v>98</v>
      </c>
      <c r="I25" s="9" t="s">
        <v>99</v>
      </c>
      <c r="J25" s="16"/>
    </row>
    <row r="26" spans="1:10" ht="33.75">
      <c r="A26" s="9" t="s">
        <v>83</v>
      </c>
      <c r="B26" s="10" t="s">
        <v>96</v>
      </c>
      <c r="C26" s="10" t="s">
        <v>96</v>
      </c>
      <c r="D26" s="14">
        <v>52</v>
      </c>
      <c r="E26" s="15" t="s">
        <v>100</v>
      </c>
      <c r="F26" s="15" t="s">
        <v>100</v>
      </c>
      <c r="G26" s="9"/>
      <c r="H26" s="9"/>
      <c r="I26" s="9" t="s">
        <v>101</v>
      </c>
      <c r="J26" s="16"/>
    </row>
    <row r="27" spans="1:10" ht="33.75">
      <c r="A27" s="9" t="s">
        <v>83</v>
      </c>
      <c r="B27" s="10" t="s">
        <v>102</v>
      </c>
      <c r="C27" s="10" t="s">
        <v>102</v>
      </c>
      <c r="D27" s="14">
        <v>30</v>
      </c>
      <c r="E27" s="15" t="s">
        <v>103</v>
      </c>
      <c r="F27" s="15" t="s">
        <v>103</v>
      </c>
      <c r="G27" s="9"/>
      <c r="H27" s="9"/>
      <c r="I27" s="9" t="s">
        <v>104</v>
      </c>
      <c r="J27" s="16"/>
    </row>
    <row r="28" spans="1:10" ht="22.5">
      <c r="A28" s="9" t="s">
        <v>105</v>
      </c>
      <c r="B28" s="10" t="s">
        <v>106</v>
      </c>
      <c r="C28" s="10" t="s">
        <v>106</v>
      </c>
      <c r="D28" s="14"/>
      <c r="E28" s="15"/>
      <c r="F28" s="15"/>
      <c r="G28" s="9" t="s">
        <v>107</v>
      </c>
      <c r="H28" s="9" t="s">
        <v>108</v>
      </c>
      <c r="I28" s="9" t="s">
        <v>109</v>
      </c>
      <c r="J28" s="16"/>
    </row>
    <row r="29" spans="1:10" ht="123.75">
      <c r="A29" s="54" t="s">
        <v>110</v>
      </c>
      <c r="B29" s="52" t="s">
        <v>111</v>
      </c>
      <c r="C29" s="52" t="s">
        <v>111</v>
      </c>
      <c r="D29" s="56">
        <v>72</v>
      </c>
      <c r="E29" s="50"/>
      <c r="F29" s="50"/>
      <c r="G29" s="9" t="s">
        <v>112</v>
      </c>
      <c r="H29" s="9" t="s">
        <v>113</v>
      </c>
      <c r="I29" s="9" t="s">
        <v>114</v>
      </c>
      <c r="J29" s="16"/>
    </row>
    <row r="30" spans="1:10" ht="33.75">
      <c r="A30" s="55"/>
      <c r="B30" s="53"/>
      <c r="C30" s="53"/>
      <c r="D30" s="57"/>
      <c r="E30" s="51"/>
      <c r="F30" s="51"/>
      <c r="G30" s="9"/>
      <c r="H30" s="9" t="s">
        <v>115</v>
      </c>
      <c r="I30" s="9"/>
      <c r="J30" s="16"/>
    </row>
    <row r="31" spans="1:10" ht="22.5">
      <c r="A31" s="9" t="s">
        <v>116</v>
      </c>
      <c r="B31" s="10" t="s">
        <v>117</v>
      </c>
      <c r="C31" s="10" t="s">
        <v>117</v>
      </c>
      <c r="D31" s="14">
        <v>53</v>
      </c>
      <c r="E31" s="15"/>
      <c r="F31" s="15"/>
      <c r="G31" s="9" t="s">
        <v>118</v>
      </c>
      <c r="H31" s="9" t="s">
        <v>119</v>
      </c>
      <c r="I31" s="9" t="s">
        <v>120</v>
      </c>
      <c r="J31" s="16"/>
    </row>
    <row r="32" spans="1:10" ht="22.5">
      <c r="A32" s="9" t="s">
        <v>121</v>
      </c>
      <c r="B32" s="10" t="s">
        <v>122</v>
      </c>
      <c r="C32" s="10" t="s">
        <v>122</v>
      </c>
      <c r="D32" s="14">
        <v>12</v>
      </c>
      <c r="E32" s="15"/>
      <c r="F32" s="15"/>
      <c r="G32" s="9" t="s">
        <v>123</v>
      </c>
      <c r="H32" s="9" t="s">
        <v>124</v>
      </c>
      <c r="I32" s="9" t="s">
        <v>125</v>
      </c>
      <c r="J32" s="16"/>
    </row>
    <row r="33" spans="1:10" ht="67.5">
      <c r="A33" s="9" t="s">
        <v>126</v>
      </c>
      <c r="B33" s="10" t="s">
        <v>127</v>
      </c>
      <c r="C33" s="10" t="s">
        <v>127</v>
      </c>
      <c r="D33" s="14">
        <v>61</v>
      </c>
      <c r="E33" s="15"/>
      <c r="F33" s="15"/>
      <c r="G33" s="9" t="s">
        <v>128</v>
      </c>
      <c r="H33" s="9" t="s">
        <v>129</v>
      </c>
      <c r="I33" s="9" t="s">
        <v>130</v>
      </c>
      <c r="J33" s="16"/>
    </row>
    <row r="34" spans="1:10" ht="22.5">
      <c r="A34" s="9" t="s">
        <v>131</v>
      </c>
      <c r="B34" s="10" t="s">
        <v>132</v>
      </c>
      <c r="C34" s="10" t="s">
        <v>132</v>
      </c>
      <c r="D34" s="14">
        <v>49</v>
      </c>
      <c r="E34" s="15"/>
      <c r="F34" s="15"/>
      <c r="G34" s="9" t="s">
        <v>133</v>
      </c>
      <c r="H34" s="9" t="s">
        <v>134</v>
      </c>
      <c r="I34" s="9" t="s">
        <v>135</v>
      </c>
      <c r="J34" s="16"/>
    </row>
    <row r="35" spans="1:10" ht="22.5">
      <c r="A35" s="9" t="s">
        <v>136</v>
      </c>
      <c r="B35" s="10" t="s">
        <v>137</v>
      </c>
      <c r="C35" s="10" t="s">
        <v>137</v>
      </c>
      <c r="D35" s="14">
        <v>106</v>
      </c>
      <c r="E35" s="15" t="s">
        <v>138</v>
      </c>
      <c r="F35" s="15" t="s">
        <v>138</v>
      </c>
      <c r="G35" s="9"/>
      <c r="H35" s="9"/>
      <c r="I35" s="9" t="s">
        <v>139</v>
      </c>
      <c r="J35" s="16"/>
    </row>
    <row r="36" spans="1:10" ht="33.75">
      <c r="A36" s="9" t="s">
        <v>136</v>
      </c>
      <c r="B36" s="10" t="s">
        <v>140</v>
      </c>
      <c r="C36" s="10" t="s">
        <v>140</v>
      </c>
      <c r="D36" s="14">
        <v>68</v>
      </c>
      <c r="E36" s="15"/>
      <c r="F36" s="15"/>
      <c r="G36" s="9" t="s">
        <v>141</v>
      </c>
      <c r="H36" s="9" t="s">
        <v>142</v>
      </c>
      <c r="I36" s="9" t="s">
        <v>143</v>
      </c>
      <c r="J36" s="16"/>
    </row>
    <row r="37" spans="1:10" ht="56.25">
      <c r="A37" s="9" t="s">
        <v>136</v>
      </c>
      <c r="B37" s="10" t="s">
        <v>144</v>
      </c>
      <c r="C37" s="10" t="s">
        <v>144</v>
      </c>
      <c r="D37" s="14">
        <v>61</v>
      </c>
      <c r="E37" s="15"/>
      <c r="F37" s="15"/>
      <c r="G37" s="9" t="s">
        <v>145</v>
      </c>
      <c r="H37" s="9" t="s">
        <v>146</v>
      </c>
      <c r="I37" s="9" t="s">
        <v>147</v>
      </c>
      <c r="J37" s="16"/>
    </row>
    <row r="38" spans="1:10" ht="22.5">
      <c r="A38" s="9" t="s">
        <v>148</v>
      </c>
      <c r="B38" s="10" t="s">
        <v>149</v>
      </c>
      <c r="C38" s="10" t="s">
        <v>149</v>
      </c>
      <c r="D38" s="14">
        <v>100</v>
      </c>
      <c r="E38" s="15"/>
      <c r="F38" s="15"/>
      <c r="G38" s="9" t="s">
        <v>150</v>
      </c>
      <c r="H38" s="9" t="s">
        <v>151</v>
      </c>
      <c r="I38" s="9" t="s">
        <v>152</v>
      </c>
      <c r="J38" s="16"/>
    </row>
    <row r="39" spans="1:10" ht="22.5">
      <c r="A39" s="9" t="s">
        <v>153</v>
      </c>
      <c r="B39" s="10" t="s">
        <v>154</v>
      </c>
      <c r="C39" s="10" t="s">
        <v>154</v>
      </c>
      <c r="D39" s="14">
        <v>51</v>
      </c>
      <c r="E39" s="15"/>
      <c r="F39" s="15"/>
      <c r="G39" s="9" t="s">
        <v>155</v>
      </c>
      <c r="H39" s="9"/>
      <c r="I39" s="9" t="s">
        <v>156</v>
      </c>
      <c r="J39" s="16"/>
    </row>
    <row r="40" spans="1:10" ht="22.5">
      <c r="A40" s="9" t="s">
        <v>157</v>
      </c>
      <c r="B40" s="10" t="s">
        <v>158</v>
      </c>
      <c r="C40" s="10" t="s">
        <v>158</v>
      </c>
      <c r="D40" s="14">
        <v>60</v>
      </c>
      <c r="E40" s="12">
        <v>39496</v>
      </c>
      <c r="F40" s="12">
        <v>39496</v>
      </c>
      <c r="G40" s="9"/>
      <c r="H40" s="9"/>
      <c r="I40" s="9" t="s">
        <v>159</v>
      </c>
      <c r="J40" s="16"/>
    </row>
    <row r="41" spans="1:10" ht="22.5">
      <c r="A41" s="9" t="s">
        <v>160</v>
      </c>
      <c r="B41" s="10" t="s">
        <v>161</v>
      </c>
      <c r="C41" s="10" t="s">
        <v>161</v>
      </c>
      <c r="D41" s="14">
        <v>14</v>
      </c>
      <c r="E41" s="12"/>
      <c r="F41" s="12"/>
      <c r="G41" s="9" t="s">
        <v>162</v>
      </c>
      <c r="H41" s="9" t="s">
        <v>163</v>
      </c>
      <c r="I41" s="9" t="s">
        <v>164</v>
      </c>
      <c r="J41" s="16"/>
    </row>
    <row r="42" spans="1:10" ht="22.5">
      <c r="A42" s="9" t="s">
        <v>160</v>
      </c>
      <c r="B42" s="10" t="s">
        <v>165</v>
      </c>
      <c r="C42" s="10" t="s">
        <v>165</v>
      </c>
      <c r="D42" s="14">
        <v>18</v>
      </c>
      <c r="E42" s="12"/>
      <c r="F42" s="12"/>
      <c r="G42" s="9" t="s">
        <v>162</v>
      </c>
      <c r="H42" s="9" t="s">
        <v>163</v>
      </c>
      <c r="I42" s="9" t="s">
        <v>164</v>
      </c>
      <c r="J42" s="16"/>
    </row>
    <row r="43" spans="1:10" ht="22.5">
      <c r="A43" s="9" t="s">
        <v>160</v>
      </c>
      <c r="B43" s="10" t="s">
        <v>166</v>
      </c>
      <c r="C43" s="10" t="s">
        <v>166</v>
      </c>
      <c r="D43" s="14">
        <v>111</v>
      </c>
      <c r="E43" s="12"/>
      <c r="F43" s="12"/>
      <c r="G43" s="9" t="s">
        <v>167</v>
      </c>
      <c r="H43" s="9" t="s">
        <v>168</v>
      </c>
      <c r="I43" s="9" t="s">
        <v>169</v>
      </c>
      <c r="J43" s="16"/>
    </row>
    <row r="44" spans="1:10" ht="22.5">
      <c r="A44" s="9" t="s">
        <v>170</v>
      </c>
      <c r="B44" s="10" t="s">
        <v>171</v>
      </c>
      <c r="C44" s="10" t="s">
        <v>171</v>
      </c>
      <c r="D44" s="14">
        <v>42</v>
      </c>
      <c r="E44" s="12"/>
      <c r="F44" s="12"/>
      <c r="G44" s="9" t="s">
        <v>172</v>
      </c>
      <c r="H44" s="9" t="s">
        <v>173</v>
      </c>
      <c r="I44" s="9" t="s">
        <v>174</v>
      </c>
      <c r="J44" s="16"/>
    </row>
    <row r="45" spans="1:10" ht="22.5">
      <c r="A45" s="9" t="s">
        <v>170</v>
      </c>
      <c r="B45" s="10" t="s">
        <v>175</v>
      </c>
      <c r="C45" s="10" t="s">
        <v>175</v>
      </c>
      <c r="D45" s="14">
        <v>29</v>
      </c>
      <c r="E45" s="12"/>
      <c r="F45" s="12"/>
      <c r="G45" s="9" t="s">
        <v>176</v>
      </c>
      <c r="H45" s="9" t="s">
        <v>177</v>
      </c>
      <c r="I45" s="9" t="s">
        <v>174</v>
      </c>
      <c r="J45" s="16"/>
    </row>
    <row r="46" spans="1:10" ht="22.5">
      <c r="A46" s="9" t="s">
        <v>170</v>
      </c>
      <c r="B46" s="10" t="s">
        <v>178</v>
      </c>
      <c r="C46" s="10" t="s">
        <v>178</v>
      </c>
      <c r="D46" s="14">
        <v>14</v>
      </c>
      <c r="E46" s="12"/>
      <c r="F46" s="12"/>
      <c r="G46" s="9" t="s">
        <v>176</v>
      </c>
      <c r="H46" s="9" t="s">
        <v>177</v>
      </c>
      <c r="I46" s="9" t="s">
        <v>174</v>
      </c>
      <c r="J46" s="16"/>
    </row>
    <row r="47" spans="1:10" ht="22.5">
      <c r="A47" s="9" t="s">
        <v>170</v>
      </c>
      <c r="B47" s="10" t="s">
        <v>179</v>
      </c>
      <c r="C47" s="10" t="s">
        <v>179</v>
      </c>
      <c r="D47" s="14">
        <v>20</v>
      </c>
      <c r="E47" s="12"/>
      <c r="F47" s="12"/>
      <c r="G47" s="9" t="s">
        <v>176</v>
      </c>
      <c r="H47" s="9" t="s">
        <v>177</v>
      </c>
      <c r="I47" s="9" t="s">
        <v>174</v>
      </c>
      <c r="J47" s="16"/>
    </row>
    <row r="48" spans="1:10" ht="22.5">
      <c r="A48" s="9" t="s">
        <v>180</v>
      </c>
      <c r="B48" s="10" t="s">
        <v>181</v>
      </c>
      <c r="C48" s="10" t="s">
        <v>181</v>
      </c>
      <c r="D48" s="14">
        <v>65</v>
      </c>
      <c r="E48" s="12"/>
      <c r="F48" s="12"/>
      <c r="G48" s="9" t="s">
        <v>182</v>
      </c>
      <c r="H48" s="9" t="s">
        <v>183</v>
      </c>
      <c r="I48" s="9" t="s">
        <v>184</v>
      </c>
      <c r="J48" s="16"/>
    </row>
    <row r="49" spans="1:10" ht="22.5">
      <c r="A49" s="9" t="s">
        <v>180</v>
      </c>
      <c r="B49" s="10" t="s">
        <v>185</v>
      </c>
      <c r="C49" s="10" t="s">
        <v>185</v>
      </c>
      <c r="D49" s="14">
        <v>2</v>
      </c>
      <c r="E49" s="12"/>
      <c r="F49" s="12"/>
      <c r="G49" s="9" t="s">
        <v>186</v>
      </c>
      <c r="H49" s="9" t="s">
        <v>187</v>
      </c>
      <c r="I49" s="9" t="s">
        <v>184</v>
      </c>
      <c r="J49" s="16"/>
    </row>
    <row r="50" spans="1:10" ht="22.5">
      <c r="A50" s="9" t="s">
        <v>180</v>
      </c>
      <c r="B50" s="10" t="s">
        <v>188</v>
      </c>
      <c r="C50" s="10" t="s">
        <v>188</v>
      </c>
      <c r="D50" s="14">
        <v>99</v>
      </c>
      <c r="E50" s="12"/>
      <c r="F50" s="12"/>
      <c r="G50" s="9" t="s">
        <v>189</v>
      </c>
      <c r="H50" s="9" t="s">
        <v>190</v>
      </c>
      <c r="I50" s="9" t="s">
        <v>191</v>
      </c>
      <c r="J50" s="16"/>
    </row>
    <row r="51" spans="1:10" ht="22.5">
      <c r="A51" s="9" t="s">
        <v>180</v>
      </c>
      <c r="B51" s="10" t="s">
        <v>188</v>
      </c>
      <c r="C51" s="10" t="s">
        <v>188</v>
      </c>
      <c r="D51" s="14">
        <v>2</v>
      </c>
      <c r="E51" s="12"/>
      <c r="F51" s="12"/>
      <c r="G51" s="9" t="s">
        <v>192</v>
      </c>
      <c r="H51" s="9" t="s">
        <v>193</v>
      </c>
      <c r="I51" s="9" t="s">
        <v>194</v>
      </c>
      <c r="J51" s="16"/>
    </row>
    <row r="52" spans="1:10" ht="12.75">
      <c r="A52" s="9" t="s">
        <v>195</v>
      </c>
      <c r="B52" s="10"/>
      <c r="C52" s="10"/>
      <c r="D52" s="14">
        <v>33</v>
      </c>
      <c r="E52" s="12"/>
      <c r="F52" s="12"/>
      <c r="G52" s="9"/>
      <c r="H52" s="9"/>
      <c r="I52" s="9"/>
      <c r="J52" s="16"/>
    </row>
    <row r="53" spans="1:10" ht="22.5">
      <c r="A53" s="9" t="s">
        <v>196</v>
      </c>
      <c r="B53" s="10" t="s">
        <v>197</v>
      </c>
      <c r="C53" s="10" t="s">
        <v>197</v>
      </c>
      <c r="D53" s="14">
        <v>118</v>
      </c>
      <c r="E53" s="12"/>
      <c r="F53" s="12"/>
      <c r="G53" s="9" t="s">
        <v>198</v>
      </c>
      <c r="H53" s="9" t="s">
        <v>199</v>
      </c>
      <c r="I53" s="9" t="s">
        <v>200</v>
      </c>
      <c r="J53" s="16"/>
    </row>
    <row r="54" spans="1:10" ht="22.5">
      <c r="A54" s="9" t="s">
        <v>201</v>
      </c>
      <c r="B54" s="10" t="s">
        <v>188</v>
      </c>
      <c r="C54" s="10" t="s">
        <v>188</v>
      </c>
      <c r="D54" s="14">
        <v>26</v>
      </c>
      <c r="E54" s="12"/>
      <c r="F54" s="12"/>
      <c r="G54" s="9" t="s">
        <v>202</v>
      </c>
      <c r="H54" s="9" t="s">
        <v>203</v>
      </c>
      <c r="I54" s="9" t="s">
        <v>204</v>
      </c>
      <c r="J54" s="16"/>
    </row>
    <row r="55" spans="1:10" ht="22.5">
      <c r="A55" s="9" t="s">
        <v>205</v>
      </c>
      <c r="B55" s="10" t="s">
        <v>206</v>
      </c>
      <c r="C55" s="10" t="s">
        <v>206</v>
      </c>
      <c r="D55" s="14">
        <v>75</v>
      </c>
      <c r="E55" s="12">
        <v>39353</v>
      </c>
      <c r="F55" s="12">
        <v>39353</v>
      </c>
      <c r="G55" s="9"/>
      <c r="H55" s="9"/>
      <c r="I55" s="9" t="s">
        <v>207</v>
      </c>
      <c r="J55" s="16"/>
    </row>
    <row r="56" spans="1:9" s="20" customFormat="1" ht="48.75" customHeight="1">
      <c r="A56" s="1" t="s">
        <v>208</v>
      </c>
      <c r="B56" s="17" t="s">
        <v>209</v>
      </c>
      <c r="C56" s="17" t="s">
        <v>209</v>
      </c>
      <c r="D56" s="18"/>
      <c r="E56" s="19"/>
      <c r="F56" s="19"/>
      <c r="G56" s="1"/>
      <c r="H56" s="1"/>
      <c r="I56" s="1"/>
    </row>
    <row r="57" spans="1:8" ht="12.75">
      <c r="A57" s="1" t="s">
        <v>210</v>
      </c>
      <c r="B57" s="17" t="s">
        <v>211</v>
      </c>
      <c r="C57" s="17" t="s">
        <v>211</v>
      </c>
      <c r="G57" s="1"/>
      <c r="H57" s="1"/>
    </row>
    <row r="58" spans="1:8" ht="12.75">
      <c r="A58" s="1" t="s">
        <v>212</v>
      </c>
      <c r="B58" s="17" t="s">
        <v>213</v>
      </c>
      <c r="C58" s="17" t="s">
        <v>213</v>
      </c>
      <c r="G58" s="1"/>
      <c r="H58" s="1"/>
    </row>
    <row r="59" spans="1:8" ht="12.75">
      <c r="A59" s="1" t="s">
        <v>214</v>
      </c>
      <c r="B59" s="17" t="s">
        <v>215</v>
      </c>
      <c r="C59" s="17" t="s">
        <v>215</v>
      </c>
      <c r="G59" s="1"/>
      <c r="H59" s="1"/>
    </row>
    <row r="60" spans="1:8" ht="12.75">
      <c r="A60" s="1" t="s">
        <v>216</v>
      </c>
      <c r="B60" s="21" t="s">
        <v>217</v>
      </c>
      <c r="C60" s="21" t="s">
        <v>217</v>
      </c>
      <c r="G60" s="1"/>
      <c r="H60" s="1"/>
    </row>
    <row r="61" spans="1:8" ht="12.75">
      <c r="A61" s="1" t="s">
        <v>218</v>
      </c>
      <c r="B61" s="17" t="s">
        <v>219</v>
      </c>
      <c r="C61" s="17" t="s">
        <v>219</v>
      </c>
      <c r="G61" s="1"/>
      <c r="H61" s="1"/>
    </row>
    <row r="62" spans="1:8" ht="12.75">
      <c r="A62" s="1" t="s">
        <v>220</v>
      </c>
      <c r="B62" s="21" t="s">
        <v>221</v>
      </c>
      <c r="C62" s="21" t="s">
        <v>221</v>
      </c>
      <c r="G62" s="1"/>
      <c r="H62" s="1"/>
    </row>
  </sheetData>
  <sheetProtection/>
  <mergeCells count="6">
    <mergeCell ref="F29:F30"/>
    <mergeCell ref="B29:B30"/>
    <mergeCell ref="A29:A30"/>
    <mergeCell ref="C29:C30"/>
    <mergeCell ref="D29:D30"/>
    <mergeCell ref="E29:E30"/>
  </mergeCells>
  <printOptions/>
  <pageMargins left="0.30816666666666664" right="0.25083333333333335" top="0.44433333333333336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0"/>
  <sheetViews>
    <sheetView tabSelected="1" view="pageLayout" workbookViewId="0" topLeftCell="A10">
      <selection activeCell="A15" sqref="A15:J18"/>
    </sheetView>
  </sheetViews>
  <sheetFormatPr defaultColWidth="9.00390625" defaultRowHeight="15"/>
  <cols>
    <col min="1" max="1" width="6.8515625" style="5" customWidth="1"/>
    <col min="2" max="2" width="26.140625" style="1" customWidth="1"/>
    <col min="3" max="3" width="22.7109375" style="22" customWidth="1"/>
    <col min="4" max="4" width="18.421875" style="22" customWidth="1"/>
    <col min="5" max="5" width="11.7109375" style="18" customWidth="1"/>
    <col min="6" max="6" width="13.421875" style="4" customWidth="1"/>
    <col min="7" max="7" width="14.140625" style="4" customWidth="1"/>
    <col min="8" max="8" width="15.140625" style="4" customWidth="1"/>
    <col min="9" max="9" width="9.421875" style="4" customWidth="1"/>
    <col min="10" max="10" width="20.57421875" style="1" customWidth="1"/>
    <col min="11" max="16384" width="9.00390625" style="5" customWidth="1"/>
  </cols>
  <sheetData>
    <row r="1" spans="8:10" ht="12.75">
      <c r="H1" s="44"/>
      <c r="I1" s="44"/>
      <c r="J1" s="45"/>
    </row>
    <row r="2" spans="8:10" ht="12.75">
      <c r="H2" s="44"/>
      <c r="I2" s="44"/>
      <c r="J2" s="45"/>
    </row>
    <row r="3" spans="8:10" ht="12.75">
      <c r="H3" s="44"/>
      <c r="I3" s="44"/>
      <c r="J3" s="45"/>
    </row>
    <row r="4" spans="8:10" ht="12.75">
      <c r="H4" s="44"/>
      <c r="I4" s="46"/>
      <c r="J4" s="45"/>
    </row>
    <row r="5" spans="1:10" ht="39" customHeight="1">
      <c r="A5" s="24"/>
      <c r="B5" s="58"/>
      <c r="C5" s="58"/>
      <c r="D5" s="58"/>
      <c r="E5" s="58"/>
      <c r="F5" s="58"/>
      <c r="G5" s="58"/>
      <c r="H5" s="58"/>
      <c r="I5" s="58"/>
      <c r="J5" s="58"/>
    </row>
    <row r="6" spans="1:10" ht="50.25" customHeight="1">
      <c r="A6" s="24"/>
      <c r="B6" s="59" t="s">
        <v>250</v>
      </c>
      <c r="C6" s="59"/>
      <c r="D6" s="59"/>
      <c r="E6" s="59"/>
      <c r="F6" s="59"/>
      <c r="G6" s="59"/>
      <c r="H6" s="59"/>
      <c r="I6" s="59"/>
      <c r="J6" s="59"/>
    </row>
    <row r="7" spans="2:10" ht="39.75" customHeight="1">
      <c r="B7" s="23"/>
      <c r="C7" s="6"/>
      <c r="D7" s="60" t="s">
        <v>251</v>
      </c>
      <c r="E7" s="60"/>
      <c r="F7" s="28"/>
      <c r="G7" s="28"/>
      <c r="H7" s="28"/>
      <c r="I7" s="28"/>
      <c r="J7" s="23"/>
    </row>
    <row r="8" spans="1:10" ht="97.5" customHeight="1">
      <c r="A8" s="39" t="s">
        <v>247</v>
      </c>
      <c r="B8" s="32" t="s">
        <v>1</v>
      </c>
      <c r="C8" s="30" t="s">
        <v>226</v>
      </c>
      <c r="D8" s="30" t="s">
        <v>2</v>
      </c>
      <c r="E8" s="31" t="s">
        <v>223</v>
      </c>
      <c r="F8" s="30" t="s">
        <v>234</v>
      </c>
      <c r="G8" s="30" t="s">
        <v>248</v>
      </c>
      <c r="H8" s="30" t="s">
        <v>249</v>
      </c>
      <c r="I8" s="30" t="s">
        <v>246</v>
      </c>
      <c r="J8" s="43" t="s">
        <v>5</v>
      </c>
    </row>
    <row r="9" spans="1:10" ht="72" customHeight="1">
      <c r="A9" s="29" t="s">
        <v>243</v>
      </c>
      <c r="B9" s="36" t="s">
        <v>66</v>
      </c>
      <c r="C9" s="33" t="s">
        <v>227</v>
      </c>
      <c r="D9" s="33" t="s">
        <v>232</v>
      </c>
      <c r="E9" s="34">
        <v>152</v>
      </c>
      <c r="F9" s="32" t="s">
        <v>235</v>
      </c>
      <c r="G9" s="32" t="s">
        <v>252</v>
      </c>
      <c r="H9" s="35">
        <v>248</v>
      </c>
      <c r="I9" s="38">
        <v>0.6</v>
      </c>
      <c r="J9" s="32" t="s">
        <v>69</v>
      </c>
    </row>
    <row r="10" spans="1:10" ht="57" customHeight="1">
      <c r="A10" s="47" t="s">
        <v>239</v>
      </c>
      <c r="B10" s="36" t="s">
        <v>153</v>
      </c>
      <c r="C10" s="33" t="s">
        <v>228</v>
      </c>
      <c r="D10" s="33" t="s">
        <v>253</v>
      </c>
      <c r="E10" s="34">
        <v>102</v>
      </c>
      <c r="F10" s="32" t="s">
        <v>236</v>
      </c>
      <c r="G10" s="32" t="s">
        <v>252</v>
      </c>
      <c r="H10" s="35">
        <v>95</v>
      </c>
      <c r="I10" s="38">
        <v>0.05</v>
      </c>
      <c r="J10" s="32" t="s">
        <v>233</v>
      </c>
    </row>
    <row r="11" spans="1:10" ht="69" customHeight="1">
      <c r="A11" s="29" t="s">
        <v>244</v>
      </c>
      <c r="B11" s="36" t="s">
        <v>196</v>
      </c>
      <c r="C11" s="33" t="s">
        <v>229</v>
      </c>
      <c r="D11" s="33" t="s">
        <v>230</v>
      </c>
      <c r="E11" s="34">
        <v>65</v>
      </c>
      <c r="F11" s="32" t="s">
        <v>237</v>
      </c>
      <c r="G11" s="32" t="s">
        <v>252</v>
      </c>
      <c r="H11" s="35">
        <v>171</v>
      </c>
      <c r="I11" s="38">
        <v>0.9</v>
      </c>
      <c r="J11" s="32" t="s">
        <v>242</v>
      </c>
    </row>
    <row r="12" spans="1:10" ht="89.25" customHeight="1">
      <c r="A12" s="29" t="s">
        <v>240</v>
      </c>
      <c r="B12" s="36" t="s">
        <v>196</v>
      </c>
      <c r="C12" s="33" t="s">
        <v>229</v>
      </c>
      <c r="D12" s="33" t="s">
        <v>231</v>
      </c>
      <c r="E12" s="34">
        <v>108</v>
      </c>
      <c r="F12" s="32" t="s">
        <v>238</v>
      </c>
      <c r="G12" s="32" t="s">
        <v>252</v>
      </c>
      <c r="H12" s="35">
        <v>118</v>
      </c>
      <c r="I12" s="38">
        <v>0.7</v>
      </c>
      <c r="J12" s="32" t="s">
        <v>245</v>
      </c>
    </row>
    <row r="13" spans="1:10" s="20" customFormat="1" ht="39.75" customHeight="1">
      <c r="A13" s="39"/>
      <c r="B13" s="36"/>
      <c r="C13" s="25"/>
      <c r="D13" s="37" t="s">
        <v>254</v>
      </c>
      <c r="E13" s="26">
        <f>SUM(E9:E12)</f>
        <v>427</v>
      </c>
      <c r="F13" s="32"/>
      <c r="G13" s="32"/>
      <c r="H13" s="27"/>
      <c r="I13" s="27"/>
      <c r="J13" s="32" t="s">
        <v>241</v>
      </c>
    </row>
    <row r="14" spans="3:9" ht="12.75">
      <c r="C14" s="17"/>
      <c r="D14" s="17"/>
      <c r="F14" s="1"/>
      <c r="G14" s="1"/>
      <c r="H14" s="1"/>
      <c r="I14" s="1"/>
    </row>
    <row r="15" spans="1:10" ht="15.75" customHeight="1">
      <c r="A15" s="48"/>
      <c r="B15" s="62"/>
      <c r="C15" s="62"/>
      <c r="D15" s="62"/>
      <c r="E15" s="62"/>
      <c r="F15" s="62"/>
      <c r="G15" s="62"/>
      <c r="H15" s="49"/>
      <c r="I15" s="62"/>
      <c r="J15" s="62"/>
    </row>
    <row r="16" spans="3:9" ht="12.75">
      <c r="C16" s="17"/>
      <c r="D16" s="17"/>
      <c r="F16" s="1"/>
      <c r="G16" s="1"/>
      <c r="H16" s="1"/>
      <c r="I16" s="1"/>
    </row>
    <row r="17" spans="3:11" ht="15.75">
      <c r="C17" s="1"/>
      <c r="D17" s="1"/>
      <c r="E17" s="1"/>
      <c r="F17" s="1"/>
      <c r="G17" s="1"/>
      <c r="H17" s="1"/>
      <c r="I17" s="61"/>
      <c r="J17" s="61"/>
      <c r="K17" s="1"/>
    </row>
    <row r="18" spans="3:11" ht="12">
      <c r="C18" s="1"/>
      <c r="D18" s="1"/>
      <c r="E18" s="1"/>
      <c r="F18" s="1"/>
      <c r="G18" s="1"/>
      <c r="H18" s="1"/>
      <c r="I18" s="1"/>
      <c r="K18" s="1"/>
    </row>
    <row r="19" spans="2:11" ht="15.75">
      <c r="B19" s="40"/>
      <c r="C19" s="41"/>
      <c r="D19" s="41"/>
      <c r="E19" s="42"/>
      <c r="F19" s="40"/>
      <c r="G19" s="40"/>
      <c r="H19" s="1"/>
      <c r="I19" s="1"/>
      <c r="K19" s="1"/>
    </row>
    <row r="20" spans="3:11" ht="12.75">
      <c r="C20" s="21"/>
      <c r="D20" s="21"/>
      <c r="F20" s="1"/>
      <c r="G20" s="1"/>
      <c r="H20" s="1"/>
      <c r="I20" s="1"/>
      <c r="K20" s="1"/>
    </row>
  </sheetData>
  <sheetProtection/>
  <mergeCells count="6">
    <mergeCell ref="B5:J5"/>
    <mergeCell ref="B6:J6"/>
    <mergeCell ref="D7:E7"/>
    <mergeCell ref="I17:J17"/>
    <mergeCell ref="B15:G15"/>
    <mergeCell ref="I15:J15"/>
  </mergeCells>
  <printOptions/>
  <pageMargins left="0.31496062992125984" right="0.03937007874015748" top="0.2362204724409449" bottom="0.11811023622047245" header="0.11811023622047245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 property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директор</cp:lastModifiedBy>
  <cp:lastPrinted>2013-01-22T11:18:13Z</cp:lastPrinted>
  <dcterms:created xsi:type="dcterms:W3CDTF">2008-09-05T05:26:38Z</dcterms:created>
  <dcterms:modified xsi:type="dcterms:W3CDTF">2013-01-25T07:39:43Z</dcterms:modified>
  <cp:category/>
  <cp:version/>
  <cp:contentType/>
  <cp:contentStatus/>
</cp:coreProperties>
</file>